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60" windowWidth="14960" windowHeight="8190"/>
  </bookViews>
  <sheets>
    <sheet name="Sheet1" sheetId="1" r:id="rId1"/>
  </sheets>
  <definedNames>
    <definedName name="_xlnm.Print_Area" localSheetId="0">Sheet1!$A$1:$J$32</definedName>
  </definedNames>
  <calcPr calcId="162913"/>
</workbook>
</file>

<file path=xl/calcChain.xml><?xml version="1.0" encoding="utf-8"?>
<calcChain xmlns="http://schemas.openxmlformats.org/spreadsheetml/2006/main">
  <c r="B20" i="1" l="1"/>
  <c r="B21" i="1"/>
  <c r="B22" i="1"/>
  <c r="B23" i="1"/>
  <c r="I20" i="1"/>
  <c r="B19" i="1" l="1"/>
  <c r="A19" i="1"/>
  <c r="D16" i="1"/>
  <c r="C16" i="1"/>
  <c r="H16" i="1"/>
  <c r="G16" i="1"/>
  <c r="F16" i="1"/>
  <c r="E16" i="1"/>
  <c r="H18" i="1"/>
  <c r="G18" i="1"/>
  <c r="F18" i="1"/>
  <c r="E18" i="1"/>
  <c r="D18" i="1"/>
  <c r="H17" i="1"/>
  <c r="G17" i="1"/>
  <c r="F17" i="1"/>
  <c r="E17" i="1"/>
  <c r="D17" i="1"/>
  <c r="C17" i="1"/>
  <c r="C18" i="1"/>
  <c r="J13" i="1"/>
  <c r="J12" i="1"/>
  <c r="J11" i="1"/>
  <c r="J10" i="1"/>
  <c r="J9" i="1"/>
  <c r="H24" i="1"/>
  <c r="G24" i="1"/>
  <c r="F24" i="1"/>
  <c r="E24" i="1"/>
  <c r="D24" i="1"/>
  <c r="C24" i="1"/>
  <c r="I23" i="1"/>
  <c r="I22" i="1"/>
  <c r="I21" i="1"/>
  <c r="I19" i="1"/>
  <c r="J30" i="1"/>
  <c r="H14" i="1"/>
  <c r="G14" i="1"/>
  <c r="F14" i="1"/>
  <c r="E14" i="1"/>
  <c r="D14" i="1"/>
  <c r="C14" i="1"/>
  <c r="I13" i="1"/>
  <c r="I12" i="1"/>
  <c r="I11" i="1"/>
  <c r="I10" i="1"/>
  <c r="A10" i="1"/>
  <c r="A20" i="1" s="1"/>
  <c r="I9" i="1"/>
  <c r="J20" i="1" l="1"/>
  <c r="A11" i="1"/>
  <c r="A12" i="1" s="1"/>
  <c r="E25" i="1"/>
  <c r="A21" i="1"/>
  <c r="F25" i="1"/>
  <c r="C25" i="1"/>
  <c r="G25" i="1"/>
  <c r="D25" i="1"/>
  <c r="H25" i="1"/>
  <c r="J23" i="1"/>
  <c r="I24" i="1"/>
  <c r="J22" i="1"/>
  <c r="J19" i="1"/>
  <c r="J21" i="1"/>
  <c r="I14" i="1"/>
  <c r="J25" i="1" l="1"/>
  <c r="J31" i="1" s="1"/>
  <c r="J32" i="1" s="1"/>
  <c r="A13" i="1" l="1"/>
  <c r="A23" i="1" s="1"/>
  <c r="A22" i="1"/>
</calcChain>
</file>

<file path=xl/sharedStrings.xml><?xml version="1.0" encoding="utf-8"?>
<sst xmlns="http://schemas.openxmlformats.org/spreadsheetml/2006/main" count="34" uniqueCount="28">
  <si>
    <t>Cost Proposal</t>
  </si>
  <si>
    <t xml:space="preserve">Role: </t>
  </si>
  <si>
    <t>Principal-in-Charge</t>
  </si>
  <si>
    <t xml:space="preserve"> Project Manager</t>
  </si>
  <si>
    <t xml:space="preserve"> Last Name: </t>
  </si>
  <si>
    <t>Task #</t>
  </si>
  <si>
    <t xml:space="preserve">Hourly Rate: </t>
  </si>
  <si>
    <t>Total Personnel Cost</t>
  </si>
  <si>
    <t>Travel</t>
  </si>
  <si>
    <t>Subtotal:  Other Expenses</t>
  </si>
  <si>
    <t>Personnel</t>
  </si>
  <si>
    <t>Total Cost</t>
  </si>
  <si>
    <t>On-Site Personnel &amp; Hourly Rates</t>
  </si>
  <si>
    <t>Off-Site Personnel &amp; Hourly Rates</t>
  </si>
  <si>
    <t>Total Off-Site Hours</t>
  </si>
  <si>
    <t>Total On-Site Hours</t>
  </si>
  <si>
    <t>Total On-Site Hourly Costs</t>
  </si>
  <si>
    <t>Total Off-Site Hourly Costs</t>
  </si>
  <si>
    <t xml:space="preserve">Firm Name:  </t>
  </si>
  <si>
    <t>Total Proposed Expenses:</t>
  </si>
  <si>
    <t>Printing / Copy Costs</t>
  </si>
  <si>
    <t>Phone / Postage / Delivery Costs</t>
  </si>
  <si>
    <t>Attachment A</t>
  </si>
  <si>
    <t>Design Development</t>
  </si>
  <si>
    <t>Contractor Bidding and Award</t>
  </si>
  <si>
    <t>Construction Phase Services</t>
  </si>
  <si>
    <t>Review Existing Conditions &amp; Refine Concept Plan</t>
  </si>
  <si>
    <t>Construction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</si>
</sst>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/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0" fillId="0" borderId="0" xfId="0" applyNumberFormat="1"/>
    <xf numFmtId="0" fontId="1" fillId="0" borderId="13" xfId="0" applyFont="1" applyBorder="1"/>
    <xf numFmtId="0" fontId="0" fillId="0" borderId="0" xfId="0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4" fontId="0" fillId="0" borderId="10" xfId="0" applyNumberForma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164" fontId="0" fillId="2" borderId="10" xfId="0" applyNumberFormat="1" applyFill="1" applyBorder="1"/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0" fillId="2" borderId="9" xfId="0" applyNumberFormat="1" applyFill="1" applyBorder="1"/>
    <xf numFmtId="164" fontId="0" fillId="2" borderId="11" xfId="0" applyNumberFormat="1" applyFill="1" applyBorder="1"/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0" fillId="0" borderId="9" xfId="0" applyNumberFormat="1" applyFill="1" applyBorder="1"/>
    <xf numFmtId="164" fontId="0" fillId="0" borderId="11" xfId="0" applyNumberFormat="1" applyFill="1" applyBorder="1"/>
    <xf numFmtId="0" fontId="0" fillId="0" borderId="19" xfId="0" applyBorder="1"/>
    <xf numFmtId="0" fontId="0" fillId="0" borderId="20" xfId="0" applyBorder="1"/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wrapText="1"/>
    </xf>
    <xf numFmtId="166" fontId="0" fillId="0" borderId="29" xfId="0" applyNumberForma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4" fillId="0" borderId="34" xfId="0" applyFont="1" applyBorder="1"/>
    <xf numFmtId="0" fontId="4" fillId="0" borderId="35" xfId="0" applyFont="1" applyBorder="1"/>
    <xf numFmtId="165" fontId="4" fillId="0" borderId="36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3" xfId="0" applyFont="1" applyBorder="1"/>
    <xf numFmtId="0" fontId="0" fillId="0" borderId="16" xfId="0" applyFont="1" applyBorder="1"/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left"/>
    </xf>
    <xf numFmtId="164" fontId="0" fillId="0" borderId="25" xfId="0" applyNumberFormat="1" applyBorder="1" applyAlignment="1">
      <alignment horizontal="center" wrapText="1"/>
    </xf>
    <xf numFmtId="164" fontId="0" fillId="0" borderId="27" xfId="0" applyNumberForma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B5" sqref="B5"/>
    </sheetView>
  </sheetViews>
  <sheetFormatPr defaultRowHeight="12.5" x14ac:dyDescent="0.25"/>
  <cols>
    <col min="1" max="1" width="7.54296875" customWidth="1"/>
    <col min="2" max="2" width="46.7265625" customWidth="1"/>
    <col min="3" max="9" width="9.26953125" bestFit="1" customWidth="1"/>
    <col min="10" max="10" width="11.7265625" customWidth="1"/>
  </cols>
  <sheetData>
    <row r="1" spans="1:11" ht="14" x14ac:dyDescent="0.3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ht="15.5" x14ac:dyDescent="0.35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</row>
    <row r="3" spans="1:11" ht="27" customHeight="1" x14ac:dyDescent="0.35">
      <c r="A3" s="2"/>
      <c r="B3" s="69" t="s">
        <v>18</v>
      </c>
      <c r="C3" s="87"/>
      <c r="D3" s="87"/>
      <c r="E3" s="87"/>
      <c r="F3" s="87"/>
      <c r="G3" s="87"/>
      <c r="H3" s="87"/>
      <c r="I3" s="87"/>
      <c r="J3" s="87"/>
    </row>
    <row r="4" spans="1:11" ht="13" thickBot="1" x14ac:dyDescent="0.3"/>
    <row r="5" spans="1:11" ht="18.75" customHeight="1" x14ac:dyDescent="0.3">
      <c r="A5" s="49"/>
      <c r="B5" s="50"/>
      <c r="C5" s="51" t="s">
        <v>12</v>
      </c>
      <c r="D5" s="52"/>
      <c r="E5" s="52"/>
      <c r="F5" s="52"/>
      <c r="G5" s="52"/>
      <c r="H5" s="53"/>
      <c r="I5" s="50"/>
      <c r="J5" s="54"/>
    </row>
    <row r="6" spans="1:11" s="6" customFormat="1" ht="28.5" customHeight="1" x14ac:dyDescent="0.25">
      <c r="A6" s="55"/>
      <c r="B6" s="5" t="s">
        <v>1</v>
      </c>
      <c r="C6" s="32" t="s">
        <v>2</v>
      </c>
      <c r="D6" s="17" t="s">
        <v>3</v>
      </c>
      <c r="E6" s="21"/>
      <c r="F6" s="21"/>
      <c r="G6" s="21"/>
      <c r="H6" s="33"/>
      <c r="I6" s="80" t="s">
        <v>15</v>
      </c>
      <c r="J6" s="82" t="s">
        <v>16</v>
      </c>
    </row>
    <row r="7" spans="1:11" ht="13" x14ac:dyDescent="0.3">
      <c r="A7" s="88" t="s">
        <v>5</v>
      </c>
      <c r="B7" s="7" t="s">
        <v>4</v>
      </c>
      <c r="C7" s="34"/>
      <c r="D7" s="22"/>
      <c r="E7" s="22"/>
      <c r="F7" s="22"/>
      <c r="G7" s="22"/>
      <c r="H7" s="35"/>
      <c r="I7" s="80"/>
      <c r="J7" s="82"/>
    </row>
    <row r="8" spans="1:11" s="9" customFormat="1" ht="13" x14ac:dyDescent="0.3">
      <c r="A8" s="89"/>
      <c r="B8" s="8" t="s">
        <v>6</v>
      </c>
      <c r="C8" s="36"/>
      <c r="D8" s="23"/>
      <c r="E8" s="23"/>
      <c r="F8" s="23"/>
      <c r="G8" s="23"/>
      <c r="H8" s="37"/>
      <c r="I8" s="81"/>
      <c r="J8" s="83"/>
    </row>
    <row r="9" spans="1:11" ht="18" customHeight="1" x14ac:dyDescent="0.3">
      <c r="A9" s="56">
        <v>1</v>
      </c>
      <c r="B9" s="70" t="s">
        <v>26</v>
      </c>
      <c r="C9" s="38"/>
      <c r="D9" s="24"/>
      <c r="E9" s="24"/>
      <c r="F9" s="24"/>
      <c r="G9" s="24"/>
      <c r="H9" s="39"/>
      <c r="I9" s="28">
        <f>SUM(C9:H9)</f>
        <v>0</v>
      </c>
      <c r="J9" s="57">
        <f>(C9*$C$8)+(D9*$D$8)+(E9*$E$8)+(F9*$F$8)+(G9*$G$8)+(H9*$H$8)</f>
        <v>0</v>
      </c>
      <c r="K9" s="11"/>
    </row>
    <row r="10" spans="1:11" ht="18" customHeight="1" x14ac:dyDescent="0.3">
      <c r="A10" s="58">
        <f>+A9+1</f>
        <v>2</v>
      </c>
      <c r="B10" s="71" t="s">
        <v>23</v>
      </c>
      <c r="C10" s="40"/>
      <c r="D10" s="25"/>
      <c r="E10" s="25"/>
      <c r="F10" s="25"/>
      <c r="G10" s="25"/>
      <c r="H10" s="41"/>
      <c r="I10" s="29">
        <f>SUM(C10:H10)</f>
        <v>0</v>
      </c>
      <c r="J10" s="57">
        <f t="shared" ref="J10:J13" si="0">(C10*$C$8)+(D10*$D$8)+(E10*$E$8)+(F10*$F$8)+(G10*$G$8)+(H10*$H$8)</f>
        <v>0</v>
      </c>
      <c r="K10" s="11"/>
    </row>
    <row r="11" spans="1:11" ht="18" customHeight="1" x14ac:dyDescent="0.3">
      <c r="A11" s="58">
        <f>A10+1</f>
        <v>3</v>
      </c>
      <c r="B11" s="71" t="s">
        <v>27</v>
      </c>
      <c r="C11" s="40"/>
      <c r="D11" s="25"/>
      <c r="E11" s="25"/>
      <c r="F11" s="25"/>
      <c r="G11" s="25"/>
      <c r="H11" s="41"/>
      <c r="I11" s="29">
        <f t="shared" ref="I11" si="1">SUM(C11:H11)</f>
        <v>0</v>
      </c>
      <c r="J11" s="57">
        <f t="shared" si="0"/>
        <v>0</v>
      </c>
      <c r="K11" s="11"/>
    </row>
    <row r="12" spans="1:11" ht="18" customHeight="1" x14ac:dyDescent="0.3">
      <c r="A12" s="58">
        <f>+A11+1</f>
        <v>4</v>
      </c>
      <c r="B12" s="71" t="s">
        <v>24</v>
      </c>
      <c r="C12" s="40"/>
      <c r="D12" s="25"/>
      <c r="E12" s="25"/>
      <c r="F12" s="25"/>
      <c r="G12" s="25"/>
      <c r="H12" s="41"/>
      <c r="I12" s="29">
        <f>SUM(C12:H12)</f>
        <v>0</v>
      </c>
      <c r="J12" s="57">
        <f t="shared" si="0"/>
        <v>0</v>
      </c>
      <c r="K12" s="11"/>
    </row>
    <row r="13" spans="1:11" ht="18" customHeight="1" x14ac:dyDescent="0.3">
      <c r="A13" s="58">
        <f>+A12+1</f>
        <v>5</v>
      </c>
      <c r="B13" s="71" t="s">
        <v>25</v>
      </c>
      <c r="C13" s="40"/>
      <c r="D13" s="25"/>
      <c r="E13" s="25"/>
      <c r="F13" s="25"/>
      <c r="G13" s="25"/>
      <c r="H13" s="41"/>
      <c r="I13" s="29">
        <f>SUM(C13:H13)</f>
        <v>0</v>
      </c>
      <c r="J13" s="57">
        <f t="shared" si="0"/>
        <v>0</v>
      </c>
      <c r="K13" s="11"/>
    </row>
    <row r="14" spans="1:11" ht="13" x14ac:dyDescent="0.3">
      <c r="A14" s="78" t="s">
        <v>15</v>
      </c>
      <c r="B14" s="79"/>
      <c r="C14" s="14">
        <f>SUM(C9:C13)</f>
        <v>0</v>
      </c>
      <c r="D14" s="13">
        <f>SUM(D9:D13)</f>
        <v>0</v>
      </c>
      <c r="E14" s="13">
        <f>SUM(E9:E13)</f>
        <v>0</v>
      </c>
      <c r="F14" s="13">
        <f>SUM(F9:F13)</f>
        <v>0</v>
      </c>
      <c r="G14" s="13">
        <f>SUM(G9:G13)</f>
        <v>0</v>
      </c>
      <c r="H14" s="42">
        <f>SUM(H9:H13)</f>
        <v>0</v>
      </c>
      <c r="I14" s="13">
        <f>SUM(C14:H14)</f>
        <v>0</v>
      </c>
      <c r="J14" s="59"/>
      <c r="K14" s="11"/>
    </row>
    <row r="15" spans="1:11" ht="18.75" customHeight="1" x14ac:dyDescent="0.3">
      <c r="A15" s="60"/>
      <c r="B15" s="3"/>
      <c r="C15" s="30" t="s">
        <v>13</v>
      </c>
      <c r="D15" s="4"/>
      <c r="E15" s="4"/>
      <c r="F15" s="4"/>
      <c r="G15" s="4"/>
      <c r="H15" s="31"/>
      <c r="I15" s="3"/>
      <c r="J15" s="61"/>
    </row>
    <row r="16" spans="1:11" s="6" customFormat="1" ht="28.5" customHeight="1" x14ac:dyDescent="0.25">
      <c r="A16" s="55"/>
      <c r="B16" s="5" t="s">
        <v>1</v>
      </c>
      <c r="C16" s="43" t="str">
        <f t="shared" ref="C16:H18" si="2">+C6</f>
        <v>Principal-in-Charge</v>
      </c>
      <c r="D16" s="18" t="str">
        <f t="shared" si="2"/>
        <v xml:space="preserve"> Project Manager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44">
        <f t="shared" si="2"/>
        <v>0</v>
      </c>
      <c r="I16" s="80" t="s">
        <v>14</v>
      </c>
      <c r="J16" s="82" t="s">
        <v>17</v>
      </c>
    </row>
    <row r="17" spans="1:11" ht="13" x14ac:dyDescent="0.3">
      <c r="A17" s="88" t="s">
        <v>5</v>
      </c>
      <c r="B17" s="7" t="s">
        <v>4</v>
      </c>
      <c r="C17" s="45">
        <f t="shared" si="2"/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46">
        <f t="shared" si="2"/>
        <v>0</v>
      </c>
      <c r="I17" s="80"/>
      <c r="J17" s="82"/>
    </row>
    <row r="18" spans="1:11" s="9" customFormat="1" ht="13" x14ac:dyDescent="0.3">
      <c r="A18" s="89"/>
      <c r="B18" s="8" t="s">
        <v>6</v>
      </c>
      <c r="C18" s="47">
        <f t="shared" si="2"/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48">
        <f t="shared" si="2"/>
        <v>0</v>
      </c>
      <c r="I18" s="81"/>
      <c r="J18" s="83"/>
    </row>
    <row r="19" spans="1:11" ht="18" customHeight="1" x14ac:dyDescent="0.3">
      <c r="A19" s="56">
        <f>+A9</f>
        <v>1</v>
      </c>
      <c r="B19" s="10" t="str">
        <f>+B9</f>
        <v>Review Existing Conditions &amp; Refine Concept Plan</v>
      </c>
      <c r="C19" s="38"/>
      <c r="D19" s="24"/>
      <c r="E19" s="24"/>
      <c r="F19" s="24"/>
      <c r="G19" s="24"/>
      <c r="H19" s="39"/>
      <c r="I19" s="28">
        <f>SUM(C19:H19)</f>
        <v>0</v>
      </c>
      <c r="J19" s="57">
        <f>(C19*$C$18)+(D19*$D$18)+(E19*$E$18)+(F19*$F$18)+(G19*$G$18)+(H19*$H$18)</f>
        <v>0</v>
      </c>
      <c r="K19" s="11"/>
    </row>
    <row r="20" spans="1:11" ht="18" customHeight="1" x14ac:dyDescent="0.3">
      <c r="A20" s="58">
        <f>+A10</f>
        <v>2</v>
      </c>
      <c r="B20" s="10" t="str">
        <f t="shared" ref="B20:B21" si="3">+B10</f>
        <v>Design Development</v>
      </c>
      <c r="C20" s="40"/>
      <c r="D20" s="25"/>
      <c r="E20" s="25"/>
      <c r="F20" s="25"/>
      <c r="G20" s="25"/>
      <c r="H20" s="41"/>
      <c r="I20" s="29">
        <f>SUM(C20:H20)</f>
        <v>0</v>
      </c>
      <c r="J20" s="57">
        <f>(C20*$C$18)+(D20*$D$18)+(E20*$E$18)+(F20*$F$18)+(G20*$G$18)+(H20*$H$18)</f>
        <v>0</v>
      </c>
      <c r="K20" s="11"/>
    </row>
    <row r="21" spans="1:11" ht="18" customHeight="1" x14ac:dyDescent="0.3">
      <c r="A21" s="58">
        <f>+A11</f>
        <v>3</v>
      </c>
      <c r="B21" s="10" t="str">
        <f t="shared" si="3"/>
        <v>Construction Documents</v>
      </c>
      <c r="C21" s="40"/>
      <c r="D21" s="25"/>
      <c r="E21" s="25"/>
      <c r="F21" s="25"/>
      <c r="G21" s="25"/>
      <c r="H21" s="41"/>
      <c r="I21" s="29">
        <f t="shared" ref="I21" si="4">SUM(C21:H21)</f>
        <v>0</v>
      </c>
      <c r="J21" s="57">
        <f>(C21*$C$18)+(D21*$D$18)+(E21*$E$18)+(F21*$F$18)+(G21*$G$18)+(H21*$H$18)</f>
        <v>0</v>
      </c>
      <c r="K21" s="11"/>
    </row>
    <row r="22" spans="1:11" ht="18" customHeight="1" x14ac:dyDescent="0.3">
      <c r="A22" s="58">
        <f>+A12</f>
        <v>4</v>
      </c>
      <c r="B22" s="10" t="str">
        <f>+B12</f>
        <v>Contractor Bidding and Award</v>
      </c>
      <c r="C22" s="40"/>
      <c r="D22" s="25"/>
      <c r="E22" s="25"/>
      <c r="F22" s="25"/>
      <c r="G22" s="25"/>
      <c r="H22" s="41"/>
      <c r="I22" s="29">
        <f>SUM(C22:H22)</f>
        <v>0</v>
      </c>
      <c r="J22" s="57">
        <f>(C22*$C$18)+(D22*$D$18)+(E22*$E$18)+(F22*$F$18)+(G22*$G$18)+(H22*$H$18)</f>
        <v>0</v>
      </c>
      <c r="K22" s="11"/>
    </row>
    <row r="23" spans="1:11" ht="18" customHeight="1" x14ac:dyDescent="0.3">
      <c r="A23" s="58">
        <f>+A13</f>
        <v>5</v>
      </c>
      <c r="B23" s="10" t="str">
        <f>+B13</f>
        <v>Construction Phase Services</v>
      </c>
      <c r="C23" s="40"/>
      <c r="D23" s="25"/>
      <c r="E23" s="25"/>
      <c r="F23" s="25"/>
      <c r="G23" s="25"/>
      <c r="H23" s="41"/>
      <c r="I23" s="29">
        <f>SUM(C23:H23)</f>
        <v>0</v>
      </c>
      <c r="J23" s="57">
        <f>(C23*$C$18)+(D23*$D$18)+(E23*$E$18)+(F23*$F$18)+(G23*$G$18)+(H23*$H$18)</f>
        <v>0</v>
      </c>
      <c r="K23" s="11"/>
    </row>
    <row r="24" spans="1:11" ht="13" x14ac:dyDescent="0.3">
      <c r="A24" s="78" t="s">
        <v>14</v>
      </c>
      <c r="B24" s="79"/>
      <c r="C24" s="14">
        <f>SUM(C19:C23)</f>
        <v>0</v>
      </c>
      <c r="D24" s="13">
        <f>SUM(D19:D23)</f>
        <v>0</v>
      </c>
      <c r="E24" s="13">
        <f>SUM(E19:E23)</f>
        <v>0</v>
      </c>
      <c r="F24" s="13">
        <f>SUM(F19:F23)</f>
        <v>0</v>
      </c>
      <c r="G24" s="13">
        <f>SUM(G19:G23)</f>
        <v>0</v>
      </c>
      <c r="H24" s="42">
        <f>SUM(H19:H23)</f>
        <v>0</v>
      </c>
      <c r="I24" s="13">
        <f>SUM(C24:H24)</f>
        <v>0</v>
      </c>
      <c r="J24" s="59"/>
      <c r="K24" s="11"/>
    </row>
    <row r="25" spans="1:11" ht="13.5" thickBot="1" x14ac:dyDescent="0.35">
      <c r="A25" s="62" t="s">
        <v>7</v>
      </c>
      <c r="B25" s="63"/>
      <c r="C25" s="64">
        <f>C14*C8+C18*C24</f>
        <v>0</v>
      </c>
      <c r="D25" s="65">
        <f>D14*D8+D18*D24</f>
        <v>0</v>
      </c>
      <c r="E25" s="65">
        <f>E14*E8+E18*E24</f>
        <v>0</v>
      </c>
      <c r="F25" s="65">
        <f>F14*F8+F18*F24</f>
        <v>0</v>
      </c>
      <c r="G25" s="65">
        <f>G14*G8+G18*G24</f>
        <v>0</v>
      </c>
      <c r="H25" s="66">
        <f>H14*H8+H18*H24</f>
        <v>0</v>
      </c>
      <c r="I25" s="67"/>
      <c r="J25" s="68">
        <f>SUM(C25:H25)</f>
        <v>0</v>
      </c>
      <c r="K25" s="11"/>
    </row>
    <row r="26" spans="1:11" ht="16.5" customHeight="1" x14ac:dyDescent="0.3">
      <c r="C26" s="73" t="s">
        <v>19</v>
      </c>
      <c r="D26" s="74"/>
      <c r="E26" s="74"/>
      <c r="F26" s="74"/>
      <c r="G26" s="74"/>
      <c r="H26" s="74"/>
      <c r="I26" s="74"/>
      <c r="J26" s="75"/>
      <c r="K26" s="11"/>
    </row>
    <row r="27" spans="1:11" ht="18" customHeight="1" x14ac:dyDescent="0.25">
      <c r="C27" s="84"/>
      <c r="D27" s="76" t="s">
        <v>8</v>
      </c>
      <c r="E27" s="76"/>
      <c r="F27" s="76"/>
      <c r="G27" s="76"/>
      <c r="H27" s="76"/>
      <c r="I27" s="76"/>
      <c r="J27" s="26"/>
    </row>
    <row r="28" spans="1:11" ht="18" customHeight="1" x14ac:dyDescent="0.25">
      <c r="C28" s="85"/>
      <c r="D28" s="77" t="s">
        <v>20</v>
      </c>
      <c r="E28" s="77"/>
      <c r="F28" s="77"/>
      <c r="G28" s="77"/>
      <c r="H28" s="77"/>
      <c r="I28" s="77"/>
      <c r="J28" s="26"/>
    </row>
    <row r="29" spans="1:11" ht="18" customHeight="1" x14ac:dyDescent="0.25">
      <c r="C29" s="85"/>
      <c r="D29" s="77" t="s">
        <v>21</v>
      </c>
      <c r="E29" s="77"/>
      <c r="F29" s="77"/>
      <c r="G29" s="77"/>
      <c r="H29" s="77"/>
      <c r="I29" s="77"/>
      <c r="J29" s="27"/>
    </row>
    <row r="30" spans="1:11" ht="18" customHeight="1" x14ac:dyDescent="0.3">
      <c r="C30" s="85"/>
      <c r="D30" s="90" t="s">
        <v>9</v>
      </c>
      <c r="E30" s="90"/>
      <c r="F30" s="90"/>
      <c r="G30" s="90"/>
      <c r="H30" s="90"/>
      <c r="I30" s="90"/>
      <c r="J30" s="12">
        <f>SUM(J27:J29)</f>
        <v>0</v>
      </c>
    </row>
    <row r="31" spans="1:11" ht="18" customHeight="1" thickBot="1" x14ac:dyDescent="0.3">
      <c r="C31" s="85"/>
      <c r="D31" s="77" t="s">
        <v>10</v>
      </c>
      <c r="E31" s="77"/>
      <c r="F31" s="77"/>
      <c r="G31" s="77"/>
      <c r="H31" s="77"/>
      <c r="I31" s="77"/>
      <c r="J31" s="16">
        <f>J25</f>
        <v>0</v>
      </c>
    </row>
    <row r="32" spans="1:11" ht="18" customHeight="1" x14ac:dyDescent="0.3">
      <c r="C32" s="86"/>
      <c r="D32" s="79" t="s">
        <v>11</v>
      </c>
      <c r="E32" s="79"/>
      <c r="F32" s="79"/>
      <c r="G32" s="79"/>
      <c r="H32" s="79"/>
      <c r="I32" s="79"/>
      <c r="J32" s="15">
        <f>SUM(J30:J31)</f>
        <v>0</v>
      </c>
    </row>
  </sheetData>
  <mergeCells count="18">
    <mergeCell ref="D32:I32"/>
    <mergeCell ref="C27:C32"/>
    <mergeCell ref="C3:J3"/>
    <mergeCell ref="A7:A8"/>
    <mergeCell ref="A17:A18"/>
    <mergeCell ref="D31:I31"/>
    <mergeCell ref="D30:I30"/>
    <mergeCell ref="A1:J1"/>
    <mergeCell ref="C26:J26"/>
    <mergeCell ref="D27:I27"/>
    <mergeCell ref="D28:I28"/>
    <mergeCell ref="D29:I29"/>
    <mergeCell ref="A24:B24"/>
    <mergeCell ref="A14:B14"/>
    <mergeCell ref="I6:I8"/>
    <mergeCell ref="I16:I18"/>
    <mergeCell ref="J6:J8"/>
    <mergeCell ref="J16:J18"/>
  </mergeCells>
  <pageMargins left="0.75" right="0.75" top="1" bottom="1" header="0.5" footer="0.5"/>
  <pageSetup paperSize="3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2014-11-01T00:55:07Z</dcterms:created>
  <dcterms:modified xsi:type="dcterms:W3CDTF">2018-03-27T17:27:04Z</dcterms:modified>
</cp:coreProperties>
</file>