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60" windowWidth="14955" windowHeight="8190"/>
  </bookViews>
  <sheets>
    <sheet name="Sheet1" sheetId="1" r:id="rId1"/>
  </sheets>
  <definedNames>
    <definedName name="OLE_LINK1" localSheetId="0">Sheet1!$B$10</definedName>
  </definedNames>
  <calcPr calcId="162913"/>
</workbook>
</file>

<file path=xl/calcChain.xml><?xml version="1.0" encoding="utf-8"?>
<calcChain xmlns="http://schemas.openxmlformats.org/spreadsheetml/2006/main">
  <c r="Q29" i="1" l="1"/>
  <c r="N20" i="1"/>
  <c r="N22" i="1" s="1"/>
  <c r="L20" i="1"/>
  <c r="L22" i="1" s="1"/>
  <c r="J20" i="1"/>
  <c r="J22" i="1" s="1"/>
  <c r="H20" i="1"/>
  <c r="H22" i="1" s="1"/>
  <c r="F20" i="1"/>
  <c r="F22" i="1" s="1"/>
  <c r="D20" i="1"/>
  <c r="D22" i="1" s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A11" i="1"/>
  <c r="A12" i="1" s="1"/>
  <c r="A13" i="1" s="1"/>
  <c r="A14" i="1" s="1"/>
  <c r="A15" i="1" s="1"/>
  <c r="A16" i="1" s="1"/>
  <c r="A17" i="1" s="1"/>
  <c r="A18" i="1" s="1"/>
  <c r="Q10" i="1"/>
  <c r="P10" i="1"/>
  <c r="Q22" i="1" l="1"/>
  <c r="Q30" i="1" s="1"/>
  <c r="Q31" i="1" s="1"/>
  <c r="P20" i="1"/>
</calcChain>
</file>

<file path=xl/sharedStrings.xml><?xml version="1.0" encoding="utf-8"?>
<sst xmlns="http://schemas.openxmlformats.org/spreadsheetml/2006/main" count="32" uniqueCount="31">
  <si>
    <t>Attachment A</t>
  </si>
  <si>
    <t>Cost Proposal</t>
  </si>
  <si>
    <t>Firm Name: _________________________________________________</t>
  </si>
  <si>
    <t>Personnel &amp; Hourly Rates</t>
  </si>
  <si>
    <t xml:space="preserve">Role: </t>
  </si>
  <si>
    <t>Principal-in-Charge</t>
  </si>
  <si>
    <t xml:space="preserve"> Project Manager</t>
  </si>
  <si>
    <t xml:space="preserve"> Last Name: </t>
  </si>
  <si>
    <t>Total</t>
  </si>
  <si>
    <t>Task #</t>
  </si>
  <si>
    <t xml:space="preserve">Hourly Rate: </t>
  </si>
  <si>
    <t>Hours</t>
  </si>
  <si>
    <t>Costs</t>
  </si>
  <si>
    <t>Confirm Project Goals &amp; Finalize Scope of Services and Work Plan</t>
  </si>
  <si>
    <t>Overview of Transit Systems</t>
  </si>
  <si>
    <t>Goals, Objectives and Standards</t>
  </si>
  <si>
    <t>Service and System Evaluation</t>
  </si>
  <si>
    <t>Total Hours</t>
  </si>
  <si>
    <t>Total Personnel Cost</t>
  </si>
  <si>
    <t>Additional Expenses:</t>
  </si>
  <si>
    <t>Travel</t>
  </si>
  <si>
    <t>Printing/Copy Costs</t>
  </si>
  <si>
    <t>Phone/Postage/Delivery Costs</t>
  </si>
  <si>
    <t>Subtotal:  Other Expenses</t>
  </si>
  <si>
    <t>Personnel</t>
  </si>
  <si>
    <t>Total Cost</t>
  </si>
  <si>
    <t>Development of Service, Capital, Institutional and Financial Alternatives</t>
  </si>
  <si>
    <t>Administrative Draft Plans</t>
  </si>
  <si>
    <t>Public Draft Plans</t>
  </si>
  <si>
    <t xml:space="preserve">Final Plans </t>
  </si>
  <si>
    <t>Project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</si>
</sst>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&quot;$&quot;#,##0"/>
    <numFmt numFmtId="166" formatCode="0.0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 applyAlignment="1">
      <alignment horizontal="centerContinuous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/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8" xfId="0" applyBorder="1"/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0" fillId="0" borderId="9" xfId="0" applyNumberFormat="1" applyBorder="1"/>
    <xf numFmtId="164" fontId="4" fillId="0" borderId="10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164" fontId="0" fillId="0" borderId="10" xfId="0" applyNumberFormat="1" applyBorder="1"/>
    <xf numFmtId="164" fontId="0" fillId="0" borderId="11" xfId="0" applyNumberFormat="1" applyBorder="1"/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0" fillId="0" borderId="0" xfId="0" applyNumberFormat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6" xfId="0" applyFont="1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0" fontId="0" fillId="0" borderId="0" xfId="0" applyBorder="1"/>
    <xf numFmtId="0" fontId="0" fillId="0" borderId="8" xfId="0" applyBorder="1" applyAlignment="1">
      <alignment horizontal="center"/>
    </xf>
    <xf numFmtId="0" fontId="4" fillId="0" borderId="7" xfId="0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1" xfId="0" applyBorder="1"/>
    <xf numFmtId="0" fontId="4" fillId="0" borderId="7" xfId="0" applyFont="1" applyBorder="1"/>
    <xf numFmtId="0" fontId="4" fillId="0" borderId="0" xfId="0" applyFont="1" applyBorder="1"/>
    <xf numFmtId="0" fontId="0" fillId="0" borderId="7" xfId="0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left"/>
    </xf>
    <xf numFmtId="0" fontId="0" fillId="0" borderId="5" xfId="0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4" fillId="0" borderId="10" xfId="0" applyFont="1" applyBorder="1" applyAlignment="1">
      <alignment horizontal="right"/>
    </xf>
    <xf numFmtId="166" fontId="0" fillId="0" borderId="12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0" fontId="0" fillId="0" borderId="16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>
      <selection activeCell="W17" sqref="W17"/>
    </sheetView>
  </sheetViews>
  <sheetFormatPr defaultRowHeight="12.75" x14ac:dyDescent="0.2"/>
  <cols>
    <col min="1" max="1" width="7.5703125" customWidth="1"/>
    <col min="2" max="2" width="61" bestFit="1" customWidth="1"/>
    <col min="3" max="3" width="1.7109375" customWidth="1"/>
    <col min="4" max="4" width="9.28515625" bestFit="1" customWidth="1"/>
    <col min="5" max="5" width="1.7109375" customWidth="1"/>
    <col min="6" max="6" width="9.28515625" bestFit="1" customWidth="1"/>
    <col min="7" max="7" width="1.7109375" customWidth="1"/>
    <col min="8" max="8" width="9.28515625" bestFit="1" customWidth="1"/>
    <col min="9" max="9" width="1.7109375" customWidth="1"/>
    <col min="10" max="10" width="9.28515625" bestFit="1" customWidth="1"/>
    <col min="11" max="11" width="1.7109375" customWidth="1"/>
    <col min="12" max="12" width="9.28515625" bestFit="1" customWidth="1"/>
    <col min="13" max="13" width="1.7109375" customWidth="1"/>
    <col min="14" max="14" width="9.28515625" bestFit="1" customWidth="1"/>
    <col min="15" max="15" width="1.7109375" customWidth="1"/>
    <col min="16" max="17" width="9.28515625" bestFit="1" customWidth="1"/>
  </cols>
  <sheetData>
    <row r="1" spans="1:18" ht="14.25" x14ac:dyDescent="0.2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5.75" x14ac:dyDescent="0.25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ht="27" customHeight="1" x14ac:dyDescent="0.25">
      <c r="A3" s="3" t="s">
        <v>2</v>
      </c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8" ht="18.75" customHeight="1" x14ac:dyDescent="0.2">
      <c r="A5" s="4"/>
      <c r="B5" s="5"/>
      <c r="C5" s="6"/>
      <c r="D5" s="7" t="s">
        <v>3</v>
      </c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4"/>
      <c r="Q5" s="9"/>
    </row>
    <row r="6" spans="1:18" s="18" customFormat="1" ht="25.5" x14ac:dyDescent="0.2">
      <c r="A6" s="10"/>
      <c r="B6" s="11" t="s">
        <v>4</v>
      </c>
      <c r="C6" s="12"/>
      <c r="D6" s="13" t="s">
        <v>5</v>
      </c>
      <c r="E6" s="14"/>
      <c r="F6" s="14" t="s">
        <v>6</v>
      </c>
      <c r="G6" s="14"/>
      <c r="H6" s="14"/>
      <c r="I6" s="14"/>
      <c r="J6" s="14"/>
      <c r="K6" s="14"/>
      <c r="L6" s="14"/>
      <c r="M6" s="14"/>
      <c r="N6" s="14"/>
      <c r="O6" s="15"/>
      <c r="P6" s="16"/>
      <c r="Q6" s="17"/>
    </row>
    <row r="7" spans="1:18" x14ac:dyDescent="0.2">
      <c r="A7" s="19"/>
      <c r="B7" s="20" t="s">
        <v>7</v>
      </c>
      <c r="C7" s="19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23" t="s">
        <v>8</v>
      </c>
      <c r="Q7" s="24" t="s">
        <v>8</v>
      </c>
    </row>
    <row r="8" spans="1:18" s="32" customFormat="1" x14ac:dyDescent="0.2">
      <c r="A8" s="25" t="s">
        <v>9</v>
      </c>
      <c r="B8" s="26" t="s">
        <v>10</v>
      </c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9"/>
      <c r="P8" s="30" t="s">
        <v>11</v>
      </c>
      <c r="Q8" s="31" t="s">
        <v>12</v>
      </c>
    </row>
    <row r="9" spans="1:18" x14ac:dyDescent="0.2">
      <c r="A9" s="4"/>
      <c r="B9" s="5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9"/>
      <c r="P9" s="19"/>
      <c r="Q9" s="22"/>
    </row>
    <row r="10" spans="1:18" ht="18" customHeight="1" x14ac:dyDescent="0.2">
      <c r="A10" s="71">
        <v>1</v>
      </c>
      <c r="B10" s="39" t="s">
        <v>30</v>
      </c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/>
      <c r="P10" s="36">
        <f>SUM(D10:N10)</f>
        <v>0</v>
      </c>
      <c r="Q10" s="37">
        <f>(D10*$D$8)+(F10*$F$8)+(N10*$N$8)</f>
        <v>0</v>
      </c>
      <c r="R10" s="38"/>
    </row>
    <row r="11" spans="1:18" ht="18" customHeight="1" x14ac:dyDescent="0.2">
      <c r="A11" s="72">
        <f>+A10+1</f>
        <v>2</v>
      </c>
      <c r="B11" s="39" t="s">
        <v>13</v>
      </c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43">
        <f>SUM(D11:N11)</f>
        <v>0</v>
      </c>
      <c r="Q11" s="44">
        <f>(D11*$D$8)+(F11*$F$8)+(N11*$N$8)</f>
        <v>0</v>
      </c>
      <c r="R11" s="38"/>
    </row>
    <row r="12" spans="1:18" ht="18" customHeight="1" x14ac:dyDescent="0.2">
      <c r="A12" s="72">
        <f t="shared" ref="A12:A18" si="0">+A11+1</f>
        <v>3</v>
      </c>
      <c r="B12" s="39" t="s">
        <v>14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  <c r="P12" s="43">
        <f t="shared" ref="P12:P15" si="1">SUM(D12:N12)</f>
        <v>0</v>
      </c>
      <c r="Q12" s="44">
        <f t="shared" ref="Q12:Q15" si="2">(D12*$D$8)+(F12*$F$8)+(N12*$N$8)</f>
        <v>0</v>
      </c>
      <c r="R12" s="38"/>
    </row>
    <row r="13" spans="1:18" ht="18" customHeight="1" x14ac:dyDescent="0.2">
      <c r="A13" s="72">
        <f t="shared" si="0"/>
        <v>4</v>
      </c>
      <c r="B13" s="39" t="s">
        <v>15</v>
      </c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/>
      <c r="P13" s="43">
        <f t="shared" si="1"/>
        <v>0</v>
      </c>
      <c r="Q13" s="44">
        <f t="shared" si="2"/>
        <v>0</v>
      </c>
      <c r="R13" s="38"/>
    </row>
    <row r="14" spans="1:18" ht="18" customHeight="1" x14ac:dyDescent="0.2">
      <c r="A14" s="72">
        <f t="shared" si="0"/>
        <v>5</v>
      </c>
      <c r="B14" s="39" t="s">
        <v>16</v>
      </c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  <c r="P14" s="43">
        <f t="shared" si="1"/>
        <v>0</v>
      </c>
      <c r="Q14" s="44">
        <f t="shared" si="2"/>
        <v>0</v>
      </c>
      <c r="R14" s="38"/>
    </row>
    <row r="15" spans="1:18" ht="18" customHeight="1" x14ac:dyDescent="0.2">
      <c r="A15" s="72">
        <f t="shared" si="0"/>
        <v>6</v>
      </c>
      <c r="B15" s="73" t="s">
        <v>26</v>
      </c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43">
        <f t="shared" si="1"/>
        <v>0</v>
      </c>
      <c r="Q15" s="44">
        <f t="shared" si="2"/>
        <v>0</v>
      </c>
      <c r="R15" s="38"/>
    </row>
    <row r="16" spans="1:18" ht="18" customHeight="1" x14ac:dyDescent="0.2">
      <c r="A16" s="72">
        <f t="shared" si="0"/>
        <v>7</v>
      </c>
      <c r="B16" s="73" t="s">
        <v>27</v>
      </c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43">
        <f>SUM(D16:N16)</f>
        <v>0</v>
      </c>
      <c r="Q16" s="44">
        <f>(D16*$D$8)+(F16*$F$8)+(N16*$N$8)</f>
        <v>0</v>
      </c>
      <c r="R16" s="38"/>
    </row>
    <row r="17" spans="1:18" ht="18" customHeight="1" x14ac:dyDescent="0.2">
      <c r="A17" s="72">
        <f t="shared" si="0"/>
        <v>8</v>
      </c>
      <c r="B17" s="73" t="s">
        <v>28</v>
      </c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43">
        <f>SUM(D17:N17)</f>
        <v>0</v>
      </c>
      <c r="Q17" s="44">
        <f>(D17*$D$8)+(F17*$F$8)+(N17*$N$8)</f>
        <v>0</v>
      </c>
      <c r="R17" s="38"/>
    </row>
    <row r="18" spans="1:18" ht="18" customHeight="1" x14ac:dyDescent="0.2">
      <c r="A18" s="72">
        <f t="shared" si="0"/>
        <v>9</v>
      </c>
      <c r="B18" s="73" t="s">
        <v>29</v>
      </c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/>
      <c r="P18" s="43">
        <f>SUM(D18:N18)</f>
        <v>0</v>
      </c>
      <c r="Q18" s="44">
        <f>(D18*$D$8)+(F18*$F$8)+(N18*$N$8)</f>
        <v>0</v>
      </c>
      <c r="R18" s="38"/>
    </row>
    <row r="19" spans="1:18" x14ac:dyDescent="0.2">
      <c r="A19" s="19"/>
      <c r="B19" s="45"/>
      <c r="C19" s="19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46"/>
      <c r="P19" s="47"/>
      <c r="Q19" s="48"/>
      <c r="R19" s="38"/>
    </row>
    <row r="20" spans="1:18" x14ac:dyDescent="0.2">
      <c r="A20" s="49" t="s">
        <v>17</v>
      </c>
      <c r="B20" s="50"/>
      <c r="C20" s="49"/>
      <c r="D20" s="51">
        <f>SUM(D10:D18)</f>
        <v>0</v>
      </c>
      <c r="E20" s="51"/>
      <c r="F20" s="51">
        <f>SUM(F10:F18)</f>
        <v>0</v>
      </c>
      <c r="G20" s="51"/>
      <c r="H20" s="51">
        <f>SUM(H10:H18)</f>
        <v>0</v>
      </c>
      <c r="I20" s="51"/>
      <c r="J20" s="51">
        <f>SUM(J10:J18)</f>
        <v>0</v>
      </c>
      <c r="K20" s="51"/>
      <c r="L20" s="51">
        <f>SUM(L10:L18)</f>
        <v>0</v>
      </c>
      <c r="M20" s="51"/>
      <c r="N20" s="51">
        <f>SUM(N10:N18)</f>
        <v>0</v>
      </c>
      <c r="O20" s="52"/>
      <c r="P20" s="53">
        <f>SUM(D20:N20)</f>
        <v>0</v>
      </c>
      <c r="Q20" s="54"/>
      <c r="R20" s="38"/>
    </row>
    <row r="21" spans="1:18" x14ac:dyDescent="0.2">
      <c r="A21" s="55"/>
      <c r="B21" s="56"/>
      <c r="C21" s="55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46"/>
      <c r="P21" s="57"/>
      <c r="Q21" s="48"/>
      <c r="R21" s="38"/>
    </row>
    <row r="22" spans="1:18" x14ac:dyDescent="0.2">
      <c r="A22" s="49" t="s">
        <v>18</v>
      </c>
      <c r="B22" s="50"/>
      <c r="C22" s="49"/>
      <c r="D22" s="58">
        <f>D20*D8</f>
        <v>0</v>
      </c>
      <c r="E22" s="51"/>
      <c r="F22" s="58">
        <f>F20*F8</f>
        <v>0</v>
      </c>
      <c r="G22" s="51"/>
      <c r="H22" s="58">
        <f>H20*H8</f>
        <v>0</v>
      </c>
      <c r="I22" s="51"/>
      <c r="J22" s="58">
        <f>J20*J8</f>
        <v>0</v>
      </c>
      <c r="K22" s="51"/>
      <c r="L22" s="58">
        <f>L20*L8</f>
        <v>0</v>
      </c>
      <c r="M22" s="51"/>
      <c r="N22" s="58">
        <f>N20*N8</f>
        <v>0</v>
      </c>
      <c r="O22" s="52"/>
      <c r="P22" s="59"/>
      <c r="Q22" s="60">
        <f>SUM(D22:N22)</f>
        <v>0</v>
      </c>
      <c r="R22" s="38"/>
    </row>
    <row r="23" spans="1:18" x14ac:dyDescent="0.2">
      <c r="B23" s="5"/>
      <c r="C23" s="5"/>
      <c r="D23" s="61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62"/>
      <c r="R23" s="38"/>
    </row>
    <row r="24" spans="1:18" ht="16.5" customHeight="1" x14ac:dyDescent="0.2">
      <c r="D24" s="63" t="s">
        <v>19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4"/>
      <c r="R24" s="38"/>
    </row>
    <row r="25" spans="1:18" ht="6.75" customHeight="1" x14ac:dyDescent="0.2">
      <c r="D25" s="57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46"/>
      <c r="R25" s="38"/>
    </row>
    <row r="26" spans="1:18" ht="18" customHeight="1" x14ac:dyDescent="0.2">
      <c r="D26" s="19"/>
      <c r="E26" s="45"/>
      <c r="F26" s="45" t="s">
        <v>20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65"/>
    </row>
    <row r="27" spans="1:18" ht="18" customHeight="1" x14ac:dyDescent="0.2">
      <c r="D27" s="19"/>
      <c r="E27" s="45"/>
      <c r="F27" s="45" t="s">
        <v>21</v>
      </c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65"/>
    </row>
    <row r="28" spans="1:18" ht="18" customHeight="1" x14ac:dyDescent="0.2">
      <c r="D28" s="19"/>
      <c r="E28" s="45"/>
      <c r="F28" s="45" t="s">
        <v>22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66"/>
    </row>
    <row r="29" spans="1:18" ht="18" customHeight="1" x14ac:dyDescent="0.2">
      <c r="D29" s="19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20" t="s">
        <v>23</v>
      </c>
      <c r="Q29" s="48">
        <f>SUM(Q26:Q28)</f>
        <v>0</v>
      </c>
    </row>
    <row r="30" spans="1:18" ht="18" customHeight="1" thickBot="1" x14ac:dyDescent="0.25">
      <c r="D30" s="19"/>
      <c r="E30" s="45"/>
      <c r="F30" s="45" t="s">
        <v>24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67">
        <f>Q22</f>
        <v>0</v>
      </c>
    </row>
    <row r="31" spans="1:18" ht="18" customHeight="1" x14ac:dyDescent="0.2">
      <c r="D31" s="68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70" t="s">
        <v>25</v>
      </c>
      <c r="Q31" s="60">
        <f>SUM(Q29:Q30)</f>
        <v>0</v>
      </c>
    </row>
  </sheetData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2014-11-01T00:55:07Z</dcterms:created>
  <dcterms:modified xsi:type="dcterms:W3CDTF">2018-09-27T21:28:50Z</dcterms:modified>
</cp:coreProperties>
</file>